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nical Integration\ER stabilization\Virtual Physician\"/>
    </mc:Choice>
  </mc:AlternateContent>
  <xr:revisionPtr revIDLastSave="0" documentId="8_{735EB182-0BB4-4014-86AE-18524097A162}" xr6:coauthVersionLast="47" xr6:coauthVersionMax="47" xr10:uidLastSave="{00000000-0000-0000-0000-000000000000}"/>
  <bookViews>
    <workbookView xWindow="-120" yWindow="-120" windowWidth="29040" windowHeight="15840" xr2:uid="{AFC83249-DC30-4A2E-A75B-A33F85118D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9" i="1" s="1"/>
</calcChain>
</file>

<file path=xl/sharedStrings.xml><?xml version="1.0" encoding="utf-8"?>
<sst xmlns="http://schemas.openxmlformats.org/spreadsheetml/2006/main" count="34" uniqueCount="34">
  <si>
    <t>Kelvington: 72  Oct 2024 = 20 hrs / month</t>
  </si>
  <si>
    <t>Kipling: 1992  October 2024 = 500 hrs/month</t>
  </si>
  <si>
    <t>Lanigan: 247  October 2024 = 65 hrs/month</t>
  </si>
  <si>
    <t>Preeceville: 89   October 2024 = 25 hrs/month</t>
  </si>
  <si>
    <t>Radville: 28  November 2024 = 10 hrs/month</t>
  </si>
  <si>
    <t>Wadena: 173  December 2024 = 90 hrs/month</t>
  </si>
  <si>
    <t>Biggar: 140  October 2024 = 35 hrs/month</t>
  </si>
  <si>
    <t>Davidson: 809  October 2024 = 205 hrs/month</t>
  </si>
  <si>
    <t>Herbert: 24  October 2024 = 10 hrs/month</t>
  </si>
  <si>
    <t>Kerrobert: 1239  October 2024 = 310 hrs/month</t>
  </si>
  <si>
    <t>Maple Creek: 259.5  October 2024 = 65 hrs/month</t>
  </si>
  <si>
    <t>Outlook:307  October 2024=76.75 hrs/month</t>
  </si>
  <si>
    <t>Hudson Bay: 88  November 2024 = 30 hrs/month</t>
  </si>
  <si>
    <t>Porcupine Plain: 67  October 2024 = 20 hrs/month</t>
  </si>
  <si>
    <t>CECs combined (5) = 1800 hrs/month</t>
  </si>
  <si>
    <t>total</t>
  </si>
  <si>
    <t>Broadview:   804 Oct 2024  =  200 hrs/month200</t>
  </si>
  <si>
    <t>Waitlisted hours since October 2024 = 744 not including when physician unavailable</t>
  </si>
  <si>
    <t>Arcola -anticipated</t>
  </si>
  <si>
    <t>Watrous - anticipated</t>
  </si>
  <si>
    <t>Esterhazy - anticipated</t>
  </si>
  <si>
    <t>Wolseley - anticipated</t>
  </si>
  <si>
    <t>Wynyard - anticipated</t>
  </si>
  <si>
    <t>Gravelbourg</t>
  </si>
  <si>
    <t>Rosetown</t>
  </si>
  <si>
    <t>Leader</t>
  </si>
  <si>
    <t>Redvers</t>
  </si>
  <si>
    <t>Oxbow</t>
  </si>
  <si>
    <t>Total</t>
  </si>
  <si>
    <t>Current booking slots - 360 / 30 day month = 2880 hrs of bookable time</t>
  </si>
  <si>
    <t>Avg hours/month</t>
  </si>
  <si>
    <t>Facility</t>
  </si>
  <si>
    <t>Current physician slots - 0n 30 days - 180 (1 physician x 2 facilities x 3 shifts x 30 days) covers 360 shifts</t>
  </si>
  <si>
    <t>To eradicate waitlist and support CEC  = 4861 hours or 608 booking slots = increase of 1981 hours of bookable time or 248 booking slots a 0.68 increase to our physician compliment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</si>
</sst>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12A1-6570-49C7-81A0-4C0329CF3024}">
  <dimension ref="B2:F39"/>
  <sheetViews>
    <sheetView tabSelected="1" workbookViewId="0">
      <selection activeCell="J28" sqref="J28"/>
    </sheetView>
  </sheetViews>
  <sheetFormatPr defaultRowHeight="15" x14ac:dyDescent="0.25"/>
  <cols>
    <col min="2" max="2" width="74.85546875" customWidth="1"/>
    <col min="3" max="3" width="16.5703125" customWidth="1"/>
  </cols>
  <sheetData>
    <row r="2" spans="2:3" x14ac:dyDescent="0.25">
      <c r="B2" t="s">
        <v>31</v>
      </c>
      <c r="C2" t="s">
        <v>30</v>
      </c>
    </row>
    <row r="4" spans="2:3" x14ac:dyDescent="0.25">
      <c r="B4" s="1" t="s">
        <v>16</v>
      </c>
      <c r="C4">
        <v>200</v>
      </c>
    </row>
    <row r="5" spans="2:3" x14ac:dyDescent="0.25">
      <c r="B5" s="1" t="s">
        <v>0</v>
      </c>
      <c r="C5">
        <v>20</v>
      </c>
    </row>
    <row r="6" spans="2:3" x14ac:dyDescent="0.25">
      <c r="B6" s="1" t="s">
        <v>1</v>
      </c>
      <c r="C6">
        <v>500</v>
      </c>
    </row>
    <row r="7" spans="2:3" x14ac:dyDescent="0.25">
      <c r="B7" s="1" t="s">
        <v>2</v>
      </c>
      <c r="C7">
        <v>65</v>
      </c>
    </row>
    <row r="8" spans="2:3" x14ac:dyDescent="0.25">
      <c r="B8" s="1" t="s">
        <v>3</v>
      </c>
      <c r="C8">
        <v>25</v>
      </c>
    </row>
    <row r="9" spans="2:3" x14ac:dyDescent="0.25">
      <c r="B9" s="1" t="s">
        <v>4</v>
      </c>
      <c r="C9">
        <v>10</v>
      </c>
    </row>
    <row r="10" spans="2:3" x14ac:dyDescent="0.25">
      <c r="B10" s="1" t="s">
        <v>5</v>
      </c>
      <c r="C10">
        <v>90</v>
      </c>
    </row>
    <row r="11" spans="2:3" x14ac:dyDescent="0.25">
      <c r="B11" s="1" t="s">
        <v>6</v>
      </c>
      <c r="C11">
        <v>35</v>
      </c>
    </row>
    <row r="12" spans="2:3" x14ac:dyDescent="0.25">
      <c r="B12" s="1" t="s">
        <v>7</v>
      </c>
      <c r="C12">
        <v>205</v>
      </c>
    </row>
    <row r="13" spans="2:3" x14ac:dyDescent="0.25">
      <c r="B13" s="1" t="s">
        <v>8</v>
      </c>
      <c r="C13">
        <v>10</v>
      </c>
    </row>
    <row r="14" spans="2:3" x14ac:dyDescent="0.25">
      <c r="B14" s="1" t="s">
        <v>9</v>
      </c>
      <c r="C14">
        <v>310</v>
      </c>
    </row>
    <row r="15" spans="2:3" x14ac:dyDescent="0.25">
      <c r="B15" s="1" t="s">
        <v>10</v>
      </c>
      <c r="C15">
        <v>65</v>
      </c>
    </row>
    <row r="16" spans="2:3" x14ac:dyDescent="0.25">
      <c r="B16" s="1" t="s">
        <v>11</v>
      </c>
      <c r="C16">
        <v>75</v>
      </c>
    </row>
    <row r="17" spans="2:6" x14ac:dyDescent="0.25">
      <c r="B17" s="1" t="s">
        <v>12</v>
      </c>
      <c r="C17">
        <v>30</v>
      </c>
    </row>
    <row r="18" spans="2:6" x14ac:dyDescent="0.25">
      <c r="B18" s="1" t="s">
        <v>27</v>
      </c>
      <c r="C18">
        <v>52</v>
      </c>
    </row>
    <row r="19" spans="2:6" x14ac:dyDescent="0.25">
      <c r="B19" s="1" t="s">
        <v>26</v>
      </c>
      <c r="C19">
        <v>336</v>
      </c>
    </row>
    <row r="20" spans="2:6" x14ac:dyDescent="0.25">
      <c r="B20" s="1" t="s">
        <v>25</v>
      </c>
      <c r="C20">
        <v>60</v>
      </c>
    </row>
    <row r="21" spans="2:6" x14ac:dyDescent="0.25">
      <c r="B21" s="1" t="s">
        <v>24</v>
      </c>
      <c r="C21">
        <v>0</v>
      </c>
    </row>
    <row r="22" spans="2:6" x14ac:dyDescent="0.25">
      <c r="B22" s="1" t="s">
        <v>23</v>
      </c>
      <c r="C22">
        <v>1</v>
      </c>
      <c r="F22" t="s">
        <v>32</v>
      </c>
    </row>
    <row r="23" spans="2:6" x14ac:dyDescent="0.25">
      <c r="B23" s="1" t="s">
        <v>13</v>
      </c>
      <c r="C23">
        <v>20</v>
      </c>
      <c r="F23" t="s">
        <v>29</v>
      </c>
    </row>
    <row r="24" spans="2:6" x14ac:dyDescent="0.25">
      <c r="B24" s="1" t="s">
        <v>14</v>
      </c>
      <c r="C24">
        <v>1800</v>
      </c>
      <c r="F24" t="s">
        <v>33</v>
      </c>
    </row>
    <row r="25" spans="2:6" x14ac:dyDescent="0.25">
      <c r="B25" s="1"/>
    </row>
    <row r="26" spans="2:6" x14ac:dyDescent="0.25">
      <c r="B26" s="1" t="s">
        <v>18</v>
      </c>
      <c r="C26">
        <v>144</v>
      </c>
    </row>
    <row r="27" spans="2:6" x14ac:dyDescent="0.25">
      <c r="B27" s="1" t="s">
        <v>19</v>
      </c>
      <c r="C27">
        <v>240</v>
      </c>
    </row>
    <row r="28" spans="2:6" x14ac:dyDescent="0.25">
      <c r="B28" s="1" t="s">
        <v>20</v>
      </c>
      <c r="C28">
        <v>32</v>
      </c>
    </row>
    <row r="29" spans="2:6" x14ac:dyDescent="0.25">
      <c r="B29" s="1" t="s">
        <v>21</v>
      </c>
      <c r="C29">
        <v>200</v>
      </c>
    </row>
    <row r="30" spans="2:6" x14ac:dyDescent="0.25">
      <c r="B30" s="1" t="s">
        <v>22</v>
      </c>
      <c r="C30">
        <v>150</v>
      </c>
    </row>
    <row r="31" spans="2:6" x14ac:dyDescent="0.25">
      <c r="B31" s="1" t="s">
        <v>15</v>
      </c>
      <c r="C31">
        <f>SUM(C4:C30)</f>
        <v>4675</v>
      </c>
    </row>
    <row r="34" spans="2:3" x14ac:dyDescent="0.25">
      <c r="B34" t="s">
        <v>17</v>
      </c>
      <c r="C34">
        <v>186</v>
      </c>
    </row>
    <row r="39" spans="2:3" x14ac:dyDescent="0.25">
      <c r="B39" t="s">
        <v>28</v>
      </c>
      <c r="C39">
        <f>SUM(C31:C38)</f>
        <v>4861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eHealth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Akins, Shenan SHA</dc:creator>
  <cp:lastModifiedBy>Akins, Shenan SHA</cp:lastModifiedBy>
  <dcterms:created xsi:type="dcterms:W3CDTF">2025-02-04T14:25:16Z</dcterms:created>
  <dcterms:modified xsi:type="dcterms:W3CDTF">2025-02-04T18:43:05Z</dcterms:modified>
</cp:coreProperties>
</file>